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bookViews>
    <workbookView xWindow="0" yWindow="0" windowWidth="25200" windowHeight="11760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<sst xmlns="http://schemas.openxmlformats.org/spreadsheetml/2006/main" count="143" uniqueCount="42">
  <si>
    <t>BV</t>
  </si>
  <si>
    <t>=Bridgeville</t>
  </si>
  <si>
    <t>MV</t>
  </si>
  <si>
    <t>=Monroeville</t>
  </si>
  <si>
    <t>FN</t>
  </si>
  <si>
    <t>=Findlay</t>
  </si>
  <si>
    <t>PC</t>
  </si>
  <si>
    <t>=Pine Creek</t>
  </si>
  <si>
    <t>LD</t>
  </si>
  <si>
    <t>=Lovedale</t>
  </si>
  <si>
    <t>SX</t>
  </si>
  <si>
    <t>=Saxonburg</t>
  </si>
  <si>
    <t>Section</t>
  </si>
  <si>
    <t>Route</t>
  </si>
  <si>
    <t>Segment</t>
  </si>
  <si>
    <t>Offset</t>
  </si>
  <si>
    <t>Inlet Type</t>
  </si>
  <si>
    <t>Inlet Qty.</t>
  </si>
  <si>
    <t>C</t>
  </si>
  <si>
    <t>M</t>
  </si>
  <si>
    <t>S</t>
  </si>
  <si>
    <t>D-H level</t>
  </si>
  <si>
    <t>RebuildType M Inlet Top @ nose of median</t>
  </si>
  <si>
    <t xml:space="preserve">Repalce Frame and Grate with 8inch type C frame and grate </t>
  </si>
  <si>
    <t>Inlet type C for contract</t>
  </si>
  <si>
    <t>Inlet type C - for contract</t>
  </si>
  <si>
    <t>Inlet type D-H level with curb</t>
  </si>
  <si>
    <t>Rebuild inlet type C</t>
  </si>
  <si>
    <t>Rebuild inlet type C  double inlet</t>
  </si>
  <si>
    <t>Inlet type S</t>
  </si>
  <si>
    <t>Inlet type C</t>
  </si>
  <si>
    <t>Repair Inlet type M</t>
  </si>
  <si>
    <t>Inlet type M</t>
  </si>
  <si>
    <t>4003</t>
  </si>
  <si>
    <t>0040</t>
  </si>
  <si>
    <t>0041</t>
  </si>
  <si>
    <t>0050</t>
  </si>
  <si>
    <t>0060</t>
  </si>
  <si>
    <t>0070</t>
  </si>
  <si>
    <t>0071</t>
  </si>
  <si>
    <r>
      <t xml:space="preserve">Rebuild inlet Type C and M  </t>
    </r>
    <r>
      <rPr>
        <sz val="9"/>
        <color theme="1"/>
        <rFont val="Calibri"/>
        <family val="2"/>
        <scheme val="minor"/>
      </rPr>
      <t xml:space="preserve">(6 inlets between segment 270/1056 and 270/1161)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</si>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</sst>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theme="1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DE9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/>
    </xf>
    <xf numFmtId="0" fontId="2" fillId="5" borderId="5" xfId="0" applyFont="1" applyFill="1" applyBorder="1" applyAlignment="1">
      <alignment horizontal="right" vertical="center"/>
    </xf>
    <xf numFmtId="49" fontId="4" fillId="0" borderId="6" xfId="0" applyNumberFormat="1" applyFont="1" applyBorder="1" applyAlignment="1">
      <alignment horizontal="left" vertical="center"/>
    </xf>
    <xf numFmtId="0" fontId="2" fillId="6" borderId="7" xfId="0" applyFont="1" applyFill="1" applyBorder="1" applyAlignment="1">
      <alignment horizontal="right" vertical="center"/>
    </xf>
    <xf numFmtId="49" fontId="4" fillId="0" borderId="8" xfId="0" applyNumberFormat="1" applyFont="1" applyBorder="1" applyAlignment="1">
      <alignment horizontal="left" vertical="center"/>
    </xf>
    <xf numFmtId="0" fontId="2" fillId="7" borderId="8" xfId="0" applyFont="1" applyFill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0" fontId="5" fillId="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/>
    <xf numFmtId="0" fontId="0" fillId="0" borderId="10" xfId="0" applyFill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20" applyFill="1" applyBorder="1" applyAlignment="1">
      <alignment horizontal="center" vertical="center"/>
      <protection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2" fillId="10" borderId="14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0</xdr:row>
      <xdr:rowOff>47625</xdr:rowOff>
    </xdr:from>
    <xdr:ext cx="6448425" cy="466725"/>
    <xdr:sp macro="" textlink="">
      <xdr:nvSpPr>
        <xdr:cNvPr id="2" name="Rectangle 1"/>
        <xdr:cNvSpPr/>
      </xdr:nvSpPr>
      <xdr:spPr>
        <a:xfrm>
          <a:off x="847725" y="47625"/>
          <a:ext cx="644842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2018 Inlet Repair Agreement, Allegheny County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 topLeftCell="A1">
      <selection activeCell="E64" sqref="E64"/>
    </sheetView>
  </sheetViews>
  <sheetFormatPr defaultColWidth="9.140625" defaultRowHeight="15"/>
  <cols>
    <col min="1" max="4" width="10.7109375" style="18" customWidth="1"/>
    <col min="5" max="5" width="66.8515625" style="0" customWidth="1"/>
    <col min="6" max="6" width="11.28125" style="0" customWidth="1"/>
    <col min="7" max="10" width="9.140625" style="1" customWidth="1"/>
    <col min="11" max="11" width="19.00390625" style="0" customWidth="1"/>
  </cols>
  <sheetData>
    <row r="1" spans="1:6" ht="43.5" customHeight="1" thickBot="1">
      <c r="A1" s="33"/>
      <c r="B1" s="34"/>
      <c r="C1" s="34"/>
      <c r="D1" s="34"/>
      <c r="E1" s="34"/>
      <c r="F1" s="35"/>
    </row>
    <row r="2" spans="1:10" s="3" customFormat="1" ht="7.65" customHeight="1" thickBot="1">
      <c r="A2" s="36"/>
      <c r="B2" s="37"/>
      <c r="C2" s="37"/>
      <c r="D2" s="37"/>
      <c r="E2" s="37"/>
      <c r="F2" s="38"/>
      <c r="G2" s="2"/>
      <c r="H2" s="2"/>
      <c r="I2" s="2"/>
      <c r="J2" s="2"/>
    </row>
    <row r="3" spans="1:6" ht="15">
      <c r="A3" s="4" t="s">
        <v>0</v>
      </c>
      <c r="B3" s="5" t="s">
        <v>1</v>
      </c>
      <c r="C3" s="6" t="s">
        <v>2</v>
      </c>
      <c r="D3" s="7" t="s">
        <v>3</v>
      </c>
      <c r="E3" s="39"/>
      <c r="F3" s="40"/>
    </row>
    <row r="4" spans="1:6" ht="15">
      <c r="A4" s="8" t="s">
        <v>4</v>
      </c>
      <c r="B4" s="9" t="s">
        <v>5</v>
      </c>
      <c r="C4" s="10" t="s">
        <v>6</v>
      </c>
      <c r="D4" s="11" t="s">
        <v>7</v>
      </c>
      <c r="E4" s="39"/>
      <c r="F4" s="40"/>
    </row>
    <row r="5" spans="1:10" ht="15" thickBot="1">
      <c r="A5" s="12" t="s">
        <v>8</v>
      </c>
      <c r="B5" s="13" t="s">
        <v>9</v>
      </c>
      <c r="C5" s="14" t="s">
        <v>10</v>
      </c>
      <c r="D5" s="15" t="s">
        <v>11</v>
      </c>
      <c r="E5" s="39"/>
      <c r="F5" s="40"/>
      <c r="G5" s="1">
        <v>5500</v>
      </c>
      <c r="H5" s="1">
        <v>5000</v>
      </c>
      <c r="I5" s="1">
        <v>5000</v>
      </c>
      <c r="J5" s="1">
        <v>7500</v>
      </c>
    </row>
    <row r="6" spans="1:6" ht="7.65" customHeight="1">
      <c r="A6" s="41"/>
      <c r="B6" s="42"/>
      <c r="C6" s="42"/>
      <c r="D6" s="42"/>
      <c r="E6" s="42"/>
      <c r="F6" s="43"/>
    </row>
    <row r="7" spans="1:10" s="17" customFormat="1" ht="15.6">
      <c r="A7" s="29" t="s">
        <v>12</v>
      </c>
      <c r="B7" s="29" t="s">
        <v>13</v>
      </c>
      <c r="C7" s="29" t="s">
        <v>14</v>
      </c>
      <c r="D7" s="29" t="s">
        <v>15</v>
      </c>
      <c r="E7" s="29" t="s">
        <v>16</v>
      </c>
      <c r="F7" s="29" t="s">
        <v>17</v>
      </c>
      <c r="G7" s="16" t="s">
        <v>18</v>
      </c>
      <c r="H7" s="16" t="s">
        <v>19</v>
      </c>
      <c r="I7" s="16" t="s">
        <v>20</v>
      </c>
      <c r="J7" s="16" t="s">
        <v>21</v>
      </c>
    </row>
    <row r="8" spans="1:10" s="3" customFormat="1" ht="15">
      <c r="A8" s="30" t="s">
        <v>0</v>
      </c>
      <c r="B8" s="19">
        <v>51</v>
      </c>
      <c r="C8" s="19">
        <v>386</v>
      </c>
      <c r="D8" s="19">
        <v>10</v>
      </c>
      <c r="E8" s="28" t="s">
        <v>22</v>
      </c>
      <c r="F8" s="28">
        <v>1</v>
      </c>
      <c r="G8" s="19"/>
      <c r="H8" s="19">
        <v>1</v>
      </c>
      <c r="I8" s="19"/>
      <c r="J8" s="19"/>
    </row>
    <row r="9" spans="1:10" s="3" customFormat="1" ht="15">
      <c r="A9" s="30" t="s">
        <v>0</v>
      </c>
      <c r="B9" s="31">
        <v>51</v>
      </c>
      <c r="C9" s="19">
        <v>351</v>
      </c>
      <c r="D9" s="19">
        <v>1542</v>
      </c>
      <c r="E9" s="28" t="s">
        <v>23</v>
      </c>
      <c r="F9" s="28">
        <v>1</v>
      </c>
      <c r="G9" s="19">
        <v>1</v>
      </c>
      <c r="H9" s="19"/>
      <c r="I9" s="19"/>
      <c r="J9" s="19"/>
    </row>
    <row r="10" spans="1:10" s="3" customFormat="1" ht="15">
      <c r="A10" s="30" t="s">
        <v>4</v>
      </c>
      <c r="B10" s="19">
        <v>65</v>
      </c>
      <c r="C10" s="19">
        <v>170</v>
      </c>
      <c r="D10" s="19">
        <v>352</v>
      </c>
      <c r="E10" s="28" t="s">
        <v>24</v>
      </c>
      <c r="F10" s="28">
        <v>1</v>
      </c>
      <c r="G10" s="19">
        <v>1</v>
      </c>
      <c r="H10" s="19"/>
      <c r="I10" s="19"/>
      <c r="J10" s="19"/>
    </row>
    <row r="11" spans="1:10" s="3" customFormat="1" ht="15">
      <c r="A11" s="30" t="s">
        <v>4</v>
      </c>
      <c r="B11" s="19">
        <v>65</v>
      </c>
      <c r="C11" s="19">
        <v>170</v>
      </c>
      <c r="D11" s="19">
        <v>652</v>
      </c>
      <c r="E11" s="28" t="s">
        <v>24</v>
      </c>
      <c r="F11" s="28">
        <v>1</v>
      </c>
      <c r="G11" s="19">
        <v>1</v>
      </c>
      <c r="H11" s="19"/>
      <c r="I11" s="19"/>
      <c r="J11" s="19"/>
    </row>
    <row r="12" spans="1:10" s="3" customFormat="1" ht="15">
      <c r="A12" s="30" t="s">
        <v>4</v>
      </c>
      <c r="B12" s="19">
        <v>65</v>
      </c>
      <c r="C12" s="19">
        <v>170</v>
      </c>
      <c r="D12" s="19">
        <v>956</v>
      </c>
      <c r="E12" s="28" t="s">
        <v>24</v>
      </c>
      <c r="F12" s="28">
        <v>1</v>
      </c>
      <c r="G12" s="19">
        <v>1</v>
      </c>
      <c r="H12" s="19"/>
      <c r="I12" s="19"/>
      <c r="J12" s="19"/>
    </row>
    <row r="13" spans="1:10" s="3" customFormat="1" ht="15">
      <c r="A13" s="30" t="s">
        <v>4</v>
      </c>
      <c r="B13" s="19">
        <v>65</v>
      </c>
      <c r="C13" s="19">
        <v>170</v>
      </c>
      <c r="D13" s="19">
        <v>1342</v>
      </c>
      <c r="E13" s="28" t="s">
        <v>24</v>
      </c>
      <c r="F13" s="28">
        <v>1</v>
      </c>
      <c r="G13" s="19">
        <v>1</v>
      </c>
      <c r="H13" s="19"/>
      <c r="I13" s="19"/>
      <c r="J13" s="19"/>
    </row>
    <row r="14" spans="1:10" s="3" customFormat="1" ht="15">
      <c r="A14" s="30" t="s">
        <v>4</v>
      </c>
      <c r="B14" s="19">
        <v>65</v>
      </c>
      <c r="C14" s="19">
        <v>170</v>
      </c>
      <c r="D14" s="19">
        <v>1864</v>
      </c>
      <c r="E14" s="28" t="s">
        <v>24</v>
      </c>
      <c r="F14" s="28">
        <v>1</v>
      </c>
      <c r="G14" s="19">
        <v>1</v>
      </c>
      <c r="H14" s="19"/>
      <c r="I14" s="19"/>
      <c r="J14" s="19"/>
    </row>
    <row r="15" spans="1:10" s="3" customFormat="1" ht="15">
      <c r="A15" s="30" t="s">
        <v>4</v>
      </c>
      <c r="B15" s="19">
        <v>65</v>
      </c>
      <c r="C15" s="19">
        <v>190</v>
      </c>
      <c r="D15" s="19">
        <v>314</v>
      </c>
      <c r="E15" s="28" t="s">
        <v>24</v>
      </c>
      <c r="F15" s="28">
        <v>1</v>
      </c>
      <c r="G15" s="19">
        <v>1</v>
      </c>
      <c r="H15" s="19"/>
      <c r="I15" s="19"/>
      <c r="J15" s="19"/>
    </row>
    <row r="16" spans="1:10" s="3" customFormat="1" ht="15">
      <c r="A16" s="30" t="s">
        <v>4</v>
      </c>
      <c r="B16" s="19">
        <v>65</v>
      </c>
      <c r="C16" s="19">
        <v>190</v>
      </c>
      <c r="D16" s="19">
        <v>866</v>
      </c>
      <c r="E16" s="28" t="s">
        <v>24</v>
      </c>
      <c r="F16" s="28">
        <v>1</v>
      </c>
      <c r="G16" s="19">
        <v>1</v>
      </c>
      <c r="H16" s="19"/>
      <c r="I16" s="19"/>
      <c r="J16" s="19"/>
    </row>
    <row r="17" spans="1:10" s="3" customFormat="1" ht="15">
      <c r="A17" s="30" t="s">
        <v>4</v>
      </c>
      <c r="B17" s="19">
        <v>65</v>
      </c>
      <c r="C17" s="19">
        <v>190</v>
      </c>
      <c r="D17" s="19">
        <v>1180</v>
      </c>
      <c r="E17" s="28" t="s">
        <v>24</v>
      </c>
      <c r="F17" s="28">
        <v>1</v>
      </c>
      <c r="G17" s="19">
        <v>1</v>
      </c>
      <c r="H17" s="19"/>
      <c r="I17" s="19"/>
      <c r="J17" s="19"/>
    </row>
    <row r="18" spans="1:10" s="3" customFormat="1" ht="15">
      <c r="A18" s="30" t="s">
        <v>4</v>
      </c>
      <c r="B18" s="19">
        <v>65</v>
      </c>
      <c r="C18" s="19">
        <v>190</v>
      </c>
      <c r="D18" s="19">
        <v>1496</v>
      </c>
      <c r="E18" s="28" t="s">
        <v>24</v>
      </c>
      <c r="F18" s="28">
        <v>1</v>
      </c>
      <c r="G18" s="19">
        <v>1</v>
      </c>
      <c r="H18" s="19"/>
      <c r="I18" s="19"/>
      <c r="J18" s="19"/>
    </row>
    <row r="19" spans="1:10" s="3" customFormat="1" ht="15">
      <c r="A19" s="30" t="s">
        <v>4</v>
      </c>
      <c r="B19" s="19">
        <v>65</v>
      </c>
      <c r="C19" s="19">
        <v>200</v>
      </c>
      <c r="D19" s="19">
        <v>369</v>
      </c>
      <c r="E19" s="28" t="s">
        <v>25</v>
      </c>
      <c r="F19" s="28">
        <v>1</v>
      </c>
      <c r="G19" s="19">
        <v>1</v>
      </c>
      <c r="H19" s="19"/>
      <c r="I19" s="19"/>
      <c r="J19" s="19"/>
    </row>
    <row r="20" spans="1:10" s="3" customFormat="1" ht="15">
      <c r="A20" s="30" t="s">
        <v>4</v>
      </c>
      <c r="B20" s="19">
        <v>65</v>
      </c>
      <c r="C20" s="19">
        <v>201</v>
      </c>
      <c r="D20" s="19">
        <v>300</v>
      </c>
      <c r="E20" s="28" t="s">
        <v>24</v>
      </c>
      <c r="F20" s="28">
        <v>1</v>
      </c>
      <c r="G20" s="19">
        <v>1</v>
      </c>
      <c r="H20" s="19"/>
      <c r="I20" s="19"/>
      <c r="J20" s="19"/>
    </row>
    <row r="21" spans="1:10" s="3" customFormat="1" ht="15">
      <c r="A21" s="30" t="s">
        <v>4</v>
      </c>
      <c r="B21" s="19">
        <v>65</v>
      </c>
      <c r="C21" s="19">
        <v>210</v>
      </c>
      <c r="D21" s="19">
        <v>212</v>
      </c>
      <c r="E21" s="28" t="s">
        <v>26</v>
      </c>
      <c r="F21" s="28">
        <v>1</v>
      </c>
      <c r="G21" s="19"/>
      <c r="H21" s="19"/>
      <c r="I21" s="19"/>
      <c r="J21" s="19">
        <v>1</v>
      </c>
    </row>
    <row r="22" spans="1:10" s="3" customFormat="1" ht="15">
      <c r="A22" s="30" t="s">
        <v>4</v>
      </c>
      <c r="B22" s="19">
        <v>65</v>
      </c>
      <c r="C22" s="19">
        <v>210</v>
      </c>
      <c r="D22" s="19">
        <v>444</v>
      </c>
      <c r="E22" s="28" t="s">
        <v>26</v>
      </c>
      <c r="F22" s="28">
        <v>1</v>
      </c>
      <c r="G22" s="19"/>
      <c r="H22" s="19"/>
      <c r="I22" s="19"/>
      <c r="J22" s="19">
        <v>1</v>
      </c>
    </row>
    <row r="23" spans="1:10" s="3" customFormat="1" ht="15">
      <c r="A23" s="30" t="s">
        <v>4</v>
      </c>
      <c r="B23" s="19">
        <v>65</v>
      </c>
      <c r="C23" s="19">
        <v>211</v>
      </c>
      <c r="D23" s="19">
        <v>25</v>
      </c>
      <c r="E23" s="28" t="s">
        <v>25</v>
      </c>
      <c r="F23" s="28">
        <v>1</v>
      </c>
      <c r="G23" s="19">
        <v>1</v>
      </c>
      <c r="H23" s="19"/>
      <c r="I23" s="19"/>
      <c r="J23" s="19"/>
    </row>
    <row r="24" spans="1:10" s="3" customFormat="1" ht="15">
      <c r="A24" s="30" t="s">
        <v>4</v>
      </c>
      <c r="B24" s="19">
        <v>65</v>
      </c>
      <c r="C24" s="19">
        <v>211</v>
      </c>
      <c r="D24" s="19">
        <v>30</v>
      </c>
      <c r="E24" s="28" t="s">
        <v>25</v>
      </c>
      <c r="F24" s="28">
        <v>1</v>
      </c>
      <c r="G24" s="19">
        <v>1</v>
      </c>
      <c r="H24" s="19"/>
      <c r="I24" s="19"/>
      <c r="J24" s="19"/>
    </row>
    <row r="25" spans="1:10" s="3" customFormat="1" ht="15">
      <c r="A25" s="30" t="s">
        <v>8</v>
      </c>
      <c r="B25" s="19">
        <v>30</v>
      </c>
      <c r="C25" s="19">
        <v>301</v>
      </c>
      <c r="D25" s="19">
        <v>570</v>
      </c>
      <c r="E25" s="28" t="s">
        <v>27</v>
      </c>
      <c r="F25" s="28">
        <v>1</v>
      </c>
      <c r="G25" s="19">
        <v>1</v>
      </c>
      <c r="H25" s="19"/>
      <c r="I25" s="19"/>
      <c r="J25" s="19"/>
    </row>
    <row r="26" spans="1:10" s="3" customFormat="1" ht="15">
      <c r="A26" s="30" t="s">
        <v>8</v>
      </c>
      <c r="B26" s="19">
        <v>30</v>
      </c>
      <c r="C26" s="19">
        <v>300</v>
      </c>
      <c r="D26" s="19">
        <v>591</v>
      </c>
      <c r="E26" s="28" t="s">
        <v>27</v>
      </c>
      <c r="F26" s="28">
        <v>1</v>
      </c>
      <c r="G26" s="19">
        <v>1</v>
      </c>
      <c r="H26" s="19"/>
      <c r="I26" s="19"/>
      <c r="J26" s="19"/>
    </row>
    <row r="27" spans="1:10" s="3" customFormat="1" ht="15">
      <c r="A27" s="30" t="s">
        <v>8</v>
      </c>
      <c r="B27" s="19">
        <v>30</v>
      </c>
      <c r="C27" s="19">
        <v>310</v>
      </c>
      <c r="D27" s="19">
        <v>3315</v>
      </c>
      <c r="E27" s="28" t="s">
        <v>28</v>
      </c>
      <c r="F27" s="28">
        <v>1</v>
      </c>
      <c r="G27" s="19">
        <v>1</v>
      </c>
      <c r="H27" s="19"/>
      <c r="I27" s="19"/>
      <c r="J27" s="19"/>
    </row>
    <row r="28" spans="1:10" s="3" customFormat="1" ht="15">
      <c r="A28" s="30" t="s">
        <v>8</v>
      </c>
      <c r="B28" s="19">
        <v>30</v>
      </c>
      <c r="C28" s="19">
        <v>290</v>
      </c>
      <c r="D28" s="19">
        <v>1774</v>
      </c>
      <c r="E28" s="28" t="s">
        <v>29</v>
      </c>
      <c r="F28" s="28">
        <v>1</v>
      </c>
      <c r="G28" s="19"/>
      <c r="H28" s="19"/>
      <c r="I28" s="19">
        <v>1</v>
      </c>
      <c r="J28" s="19"/>
    </row>
    <row r="29" spans="1:10" s="3" customFormat="1" ht="15">
      <c r="A29" s="30" t="s">
        <v>8</v>
      </c>
      <c r="B29" s="19">
        <v>30</v>
      </c>
      <c r="C29" s="19">
        <v>301</v>
      </c>
      <c r="D29" s="19">
        <v>21</v>
      </c>
      <c r="E29" s="28" t="s">
        <v>30</v>
      </c>
      <c r="F29" s="28">
        <v>1</v>
      </c>
      <c r="G29" s="19">
        <v>1</v>
      </c>
      <c r="H29" s="19"/>
      <c r="I29" s="19"/>
      <c r="J29" s="19"/>
    </row>
    <row r="30" spans="1:10" s="3" customFormat="1" ht="15">
      <c r="A30" s="30" t="s">
        <v>8</v>
      </c>
      <c r="B30" s="19">
        <v>30</v>
      </c>
      <c r="C30" s="19">
        <v>301</v>
      </c>
      <c r="D30" s="19">
        <v>0</v>
      </c>
      <c r="E30" s="28" t="s">
        <v>30</v>
      </c>
      <c r="F30" s="28">
        <v>1</v>
      </c>
      <c r="G30" s="19">
        <v>1</v>
      </c>
      <c r="H30" s="19"/>
      <c r="I30" s="19"/>
      <c r="J30" s="19"/>
    </row>
    <row r="31" spans="1:10" s="3" customFormat="1" ht="15">
      <c r="A31" s="30" t="s">
        <v>8</v>
      </c>
      <c r="B31" s="19">
        <v>48</v>
      </c>
      <c r="C31" s="19">
        <v>130</v>
      </c>
      <c r="D31" s="19">
        <v>203</v>
      </c>
      <c r="E31" s="28" t="s">
        <v>31</v>
      </c>
      <c r="F31" s="28">
        <v>1</v>
      </c>
      <c r="G31" s="19"/>
      <c r="H31" s="19">
        <v>1</v>
      </c>
      <c r="I31" s="19"/>
      <c r="J31" s="19"/>
    </row>
    <row r="32" spans="1:10" s="3" customFormat="1" ht="15">
      <c r="A32" s="30" t="s">
        <v>2</v>
      </c>
      <c r="B32" s="19">
        <v>2058</v>
      </c>
      <c r="C32" s="19">
        <v>130</v>
      </c>
      <c r="D32" s="19">
        <v>482</v>
      </c>
      <c r="E32" s="28" t="s">
        <v>30</v>
      </c>
      <c r="F32" s="28">
        <v>1</v>
      </c>
      <c r="G32" s="19">
        <v>1</v>
      </c>
      <c r="H32" s="19"/>
      <c r="I32" s="19"/>
      <c r="J32" s="19"/>
    </row>
    <row r="33" spans="1:10" s="3" customFormat="1" ht="15">
      <c r="A33" s="30" t="s">
        <v>2</v>
      </c>
      <c r="B33" s="19">
        <v>2048</v>
      </c>
      <c r="C33" s="19">
        <v>51</v>
      </c>
      <c r="D33" s="19">
        <v>1273</v>
      </c>
      <c r="E33" s="28" t="s">
        <v>30</v>
      </c>
      <c r="F33" s="28">
        <v>1</v>
      </c>
      <c r="G33" s="19">
        <v>1</v>
      </c>
      <c r="H33" s="19"/>
      <c r="I33" s="19"/>
      <c r="J33" s="19"/>
    </row>
    <row r="34" spans="1:10" s="3" customFormat="1" ht="15">
      <c r="A34" s="30" t="s">
        <v>2</v>
      </c>
      <c r="B34" s="19">
        <v>2048</v>
      </c>
      <c r="C34" s="19">
        <v>74</v>
      </c>
      <c r="D34" s="19">
        <v>1605</v>
      </c>
      <c r="E34" s="28" t="s">
        <v>30</v>
      </c>
      <c r="F34" s="28">
        <v>1</v>
      </c>
      <c r="G34" s="19">
        <v>1</v>
      </c>
      <c r="H34" s="19"/>
      <c r="I34" s="19"/>
      <c r="J34" s="19"/>
    </row>
    <row r="35" spans="1:10" s="3" customFormat="1" ht="15">
      <c r="A35" s="30" t="s">
        <v>2</v>
      </c>
      <c r="B35" s="19">
        <v>2048</v>
      </c>
      <c r="C35" s="19">
        <v>74</v>
      </c>
      <c r="D35" s="19">
        <v>2090</v>
      </c>
      <c r="E35" s="28" t="s">
        <v>30</v>
      </c>
      <c r="F35" s="28">
        <v>1</v>
      </c>
      <c r="G35" s="19">
        <v>1</v>
      </c>
      <c r="H35" s="19"/>
      <c r="I35" s="19"/>
      <c r="J35" s="19"/>
    </row>
    <row r="36" spans="1:10" s="3" customFormat="1" ht="15">
      <c r="A36" s="30" t="s">
        <v>2</v>
      </c>
      <c r="B36" s="19">
        <v>30</v>
      </c>
      <c r="C36" s="19">
        <v>211</v>
      </c>
      <c r="D36" s="19">
        <v>408</v>
      </c>
      <c r="E36" s="28" t="s">
        <v>30</v>
      </c>
      <c r="F36" s="28">
        <v>1</v>
      </c>
      <c r="G36" s="19">
        <v>1</v>
      </c>
      <c r="H36" s="19"/>
      <c r="I36" s="19"/>
      <c r="J36" s="19"/>
    </row>
    <row r="37" spans="1:10" s="3" customFormat="1" ht="15">
      <c r="A37" s="30" t="s">
        <v>2</v>
      </c>
      <c r="B37" s="19">
        <v>376</v>
      </c>
      <c r="C37" s="19">
        <v>297</v>
      </c>
      <c r="D37" s="19">
        <v>232</v>
      </c>
      <c r="E37" s="28" t="s">
        <v>32</v>
      </c>
      <c r="F37" s="28">
        <v>1</v>
      </c>
      <c r="G37" s="19"/>
      <c r="H37" s="19">
        <v>1</v>
      </c>
      <c r="I37" s="19"/>
      <c r="J37" s="19"/>
    </row>
    <row r="38" spans="1:10" s="3" customFormat="1" ht="15">
      <c r="A38" s="30" t="s">
        <v>2</v>
      </c>
      <c r="B38" s="19">
        <v>8078</v>
      </c>
      <c r="C38" s="19">
        <v>20</v>
      </c>
      <c r="D38" s="19">
        <v>100</v>
      </c>
      <c r="E38" s="28" t="s">
        <v>32</v>
      </c>
      <c r="F38" s="28">
        <v>1</v>
      </c>
      <c r="G38" s="19"/>
      <c r="H38" s="19">
        <v>1</v>
      </c>
      <c r="I38" s="19"/>
      <c r="J38" s="19"/>
    </row>
    <row r="39" spans="1:10" s="3" customFormat="1" ht="15">
      <c r="A39" s="30" t="s">
        <v>6</v>
      </c>
      <c r="B39" s="32" t="s">
        <v>33</v>
      </c>
      <c r="C39" s="32" t="s">
        <v>34</v>
      </c>
      <c r="D39" s="32">
        <v>1470</v>
      </c>
      <c r="E39" s="28" t="s">
        <v>27</v>
      </c>
      <c r="F39" s="28">
        <v>1</v>
      </c>
      <c r="G39" s="19">
        <v>1</v>
      </c>
      <c r="H39" s="19"/>
      <c r="I39" s="19"/>
      <c r="J39" s="19"/>
    </row>
    <row r="40" spans="1:10" s="3" customFormat="1" ht="15">
      <c r="A40" s="30" t="s">
        <v>6</v>
      </c>
      <c r="B40" s="32" t="s">
        <v>33</v>
      </c>
      <c r="C40" s="32" t="s">
        <v>35</v>
      </c>
      <c r="D40" s="32">
        <v>886</v>
      </c>
      <c r="E40" s="28" t="s">
        <v>27</v>
      </c>
      <c r="F40" s="28">
        <v>1</v>
      </c>
      <c r="G40" s="19">
        <v>1</v>
      </c>
      <c r="H40" s="19"/>
      <c r="I40" s="19"/>
      <c r="J40" s="19"/>
    </row>
    <row r="41" spans="1:10" s="3" customFormat="1" ht="15">
      <c r="A41" s="30" t="s">
        <v>6</v>
      </c>
      <c r="B41" s="32" t="s">
        <v>33</v>
      </c>
      <c r="C41" s="32" t="s">
        <v>35</v>
      </c>
      <c r="D41" s="32">
        <v>366</v>
      </c>
      <c r="E41" s="28" t="s">
        <v>27</v>
      </c>
      <c r="F41" s="28">
        <v>1</v>
      </c>
      <c r="G41" s="19">
        <v>1</v>
      </c>
      <c r="H41" s="19"/>
      <c r="I41" s="19"/>
      <c r="J41" s="19"/>
    </row>
    <row r="42" spans="1:10" s="3" customFormat="1" ht="15">
      <c r="A42" s="30" t="s">
        <v>6</v>
      </c>
      <c r="B42" s="32" t="s">
        <v>33</v>
      </c>
      <c r="C42" s="32" t="s">
        <v>35</v>
      </c>
      <c r="D42" s="32">
        <v>180</v>
      </c>
      <c r="E42" s="28" t="s">
        <v>27</v>
      </c>
      <c r="F42" s="28">
        <v>1</v>
      </c>
      <c r="G42" s="19">
        <v>1</v>
      </c>
      <c r="H42" s="19"/>
      <c r="I42" s="19"/>
      <c r="J42" s="19"/>
    </row>
    <row r="43" spans="1:10" s="3" customFormat="1" ht="15">
      <c r="A43" s="30" t="s">
        <v>6</v>
      </c>
      <c r="B43" s="32" t="s">
        <v>33</v>
      </c>
      <c r="C43" s="32" t="s">
        <v>36</v>
      </c>
      <c r="D43" s="32">
        <v>1630</v>
      </c>
      <c r="E43" s="28" t="s">
        <v>27</v>
      </c>
      <c r="F43" s="28">
        <v>1</v>
      </c>
      <c r="G43" s="19">
        <v>1</v>
      </c>
      <c r="H43" s="19"/>
      <c r="I43" s="19"/>
      <c r="J43" s="19"/>
    </row>
    <row r="44" spans="1:10" s="3" customFormat="1" ht="15">
      <c r="A44" s="30" t="s">
        <v>6</v>
      </c>
      <c r="B44" s="32" t="s">
        <v>33</v>
      </c>
      <c r="C44" s="32" t="s">
        <v>36</v>
      </c>
      <c r="D44" s="32">
        <v>1240</v>
      </c>
      <c r="E44" s="28" t="s">
        <v>27</v>
      </c>
      <c r="F44" s="28">
        <v>1</v>
      </c>
      <c r="G44" s="19">
        <v>1</v>
      </c>
      <c r="H44" s="19"/>
      <c r="I44" s="19"/>
      <c r="J44" s="19"/>
    </row>
    <row r="45" spans="1:10" s="3" customFormat="1" ht="15">
      <c r="A45" s="30" t="s">
        <v>6</v>
      </c>
      <c r="B45" s="32" t="s">
        <v>33</v>
      </c>
      <c r="C45" s="32" t="s">
        <v>37</v>
      </c>
      <c r="D45" s="32">
        <v>1046</v>
      </c>
      <c r="E45" s="28" t="s">
        <v>27</v>
      </c>
      <c r="F45" s="28">
        <v>1</v>
      </c>
      <c r="G45" s="19">
        <v>1</v>
      </c>
      <c r="H45" s="19"/>
      <c r="I45" s="19"/>
      <c r="J45" s="19"/>
    </row>
    <row r="46" spans="1:10" s="3" customFormat="1" ht="15">
      <c r="A46" s="30" t="s">
        <v>6</v>
      </c>
      <c r="B46" s="32" t="s">
        <v>33</v>
      </c>
      <c r="C46" s="32" t="s">
        <v>38</v>
      </c>
      <c r="D46" s="32">
        <v>870</v>
      </c>
      <c r="E46" s="28" t="s">
        <v>27</v>
      </c>
      <c r="F46" s="28">
        <v>1</v>
      </c>
      <c r="G46" s="19">
        <v>1</v>
      </c>
      <c r="H46" s="19"/>
      <c r="I46" s="19"/>
      <c r="J46" s="19"/>
    </row>
    <row r="47" spans="1:10" s="3" customFormat="1" ht="15">
      <c r="A47" s="30" t="s">
        <v>6</v>
      </c>
      <c r="B47" s="32" t="s">
        <v>33</v>
      </c>
      <c r="C47" s="32" t="s">
        <v>38</v>
      </c>
      <c r="D47" s="32">
        <v>1305</v>
      </c>
      <c r="E47" s="28" t="s">
        <v>27</v>
      </c>
      <c r="F47" s="28">
        <v>1</v>
      </c>
      <c r="G47" s="19">
        <v>1</v>
      </c>
      <c r="H47" s="19"/>
      <c r="I47" s="19"/>
      <c r="J47" s="19"/>
    </row>
    <row r="48" spans="1:10" s="3" customFormat="1" ht="15">
      <c r="A48" s="30" t="s">
        <v>6</v>
      </c>
      <c r="B48" s="32" t="s">
        <v>33</v>
      </c>
      <c r="C48" s="32" t="s">
        <v>39</v>
      </c>
      <c r="D48" s="32">
        <v>568</v>
      </c>
      <c r="E48" s="28" t="s">
        <v>27</v>
      </c>
      <c r="F48" s="28">
        <v>1</v>
      </c>
      <c r="G48" s="19">
        <v>1</v>
      </c>
      <c r="H48" s="19"/>
      <c r="I48" s="19"/>
      <c r="J48" s="19"/>
    </row>
    <row r="49" spans="1:10" s="3" customFormat="1" ht="15">
      <c r="A49" s="30" t="s">
        <v>6</v>
      </c>
      <c r="B49" s="32" t="s">
        <v>33</v>
      </c>
      <c r="C49" s="32" t="s">
        <v>39</v>
      </c>
      <c r="D49" s="32">
        <v>2273</v>
      </c>
      <c r="E49" s="28" t="s">
        <v>27</v>
      </c>
      <c r="F49" s="28">
        <v>1</v>
      </c>
      <c r="G49" s="19">
        <v>1</v>
      </c>
      <c r="H49" s="19"/>
      <c r="I49" s="19"/>
      <c r="J49" s="19"/>
    </row>
    <row r="50" spans="1:10" s="3" customFormat="1" ht="15">
      <c r="A50" s="30" t="s">
        <v>6</v>
      </c>
      <c r="B50" s="32" t="s">
        <v>33</v>
      </c>
      <c r="C50" s="32" t="s">
        <v>39</v>
      </c>
      <c r="D50" s="32">
        <v>1105</v>
      </c>
      <c r="E50" s="28" t="s">
        <v>27</v>
      </c>
      <c r="F50" s="28">
        <v>1</v>
      </c>
      <c r="G50" s="19">
        <v>1</v>
      </c>
      <c r="H50" s="19"/>
      <c r="I50" s="19"/>
      <c r="J50" s="19"/>
    </row>
    <row r="51" spans="1:10" s="3" customFormat="1" ht="15">
      <c r="A51" s="30" t="s">
        <v>6</v>
      </c>
      <c r="B51" s="32" t="s">
        <v>33</v>
      </c>
      <c r="C51" s="32" t="s">
        <v>39</v>
      </c>
      <c r="D51" s="32">
        <v>2545</v>
      </c>
      <c r="E51" s="28" t="s">
        <v>27</v>
      </c>
      <c r="F51" s="28">
        <v>1</v>
      </c>
      <c r="G51" s="19">
        <v>1</v>
      </c>
      <c r="H51" s="19"/>
      <c r="I51" s="19"/>
      <c r="J51" s="19"/>
    </row>
    <row r="52" spans="1:10" s="3" customFormat="1" ht="15">
      <c r="A52" s="30" t="s">
        <v>6</v>
      </c>
      <c r="B52" s="32" t="s">
        <v>33</v>
      </c>
      <c r="C52" s="32" t="s">
        <v>39</v>
      </c>
      <c r="D52" s="32">
        <v>2625</v>
      </c>
      <c r="E52" s="28" t="s">
        <v>27</v>
      </c>
      <c r="F52" s="28">
        <v>1</v>
      </c>
      <c r="G52" s="19">
        <v>1</v>
      </c>
      <c r="H52" s="19"/>
      <c r="I52" s="19"/>
      <c r="J52" s="19"/>
    </row>
    <row r="53" spans="1:13" s="3" customFormat="1" ht="15">
      <c r="A53" s="30" t="s">
        <v>10</v>
      </c>
      <c r="B53" s="19">
        <v>1001</v>
      </c>
      <c r="C53" s="19">
        <v>270</v>
      </c>
      <c r="D53" s="19">
        <v>1056</v>
      </c>
      <c r="E53" s="28" t="s">
        <v>40</v>
      </c>
      <c r="F53" s="28">
        <v>6</v>
      </c>
      <c r="G53" s="19">
        <v>3</v>
      </c>
      <c r="H53" s="19">
        <v>3</v>
      </c>
      <c r="I53" s="19"/>
      <c r="J53" s="19"/>
      <c r="K53" s="20"/>
      <c r="L53" s="20"/>
      <c r="M53" s="20"/>
    </row>
    <row r="54" spans="1:13" s="22" customFormat="1" ht="15">
      <c r="A54" s="21"/>
      <c r="B54" s="21"/>
      <c r="C54" s="21"/>
      <c r="D54" s="21"/>
      <c r="E54" s="26" t="s">
        <v>41</v>
      </c>
      <c r="F54" s="27">
        <v>51</v>
      </c>
      <c r="G54" s="23">
        <f>SUM(G8:G53)</f>
        <v>41</v>
      </c>
      <c r="H54" s="23">
        <f>SUM(H8:H53)</f>
        <v>7</v>
      </c>
      <c r="I54" s="23">
        <f>SUM(I8:I53)</f>
        <v>1</v>
      </c>
      <c r="J54" s="23">
        <f>SUM(J8:J53)</f>
        <v>2</v>
      </c>
      <c r="K54" s="24"/>
      <c r="L54" s="25"/>
      <c r="M54" s="25"/>
    </row>
  </sheetData>
  <mergeCells count="4">
    <mergeCell ref="A1:F1"/>
    <mergeCell ref="A2:F2"/>
    <mergeCell ref="E3:F5"/>
    <mergeCell ref="A6:F6"/>
  </mergeCells>
  <printOptions/>
  <pageMargins left="0.7" right="0.7" top="0.75" bottom="0.75" header="0.3" footer="0.3"/>
  <pageSetup horizontalDpi="598" verticalDpi="598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sckovach</dc:creator>
  <cp:keywords/>
  <dc:description/>
  <cp:lastModifiedBy>lbinotto</cp:lastModifiedBy>
  <dcterms:created xsi:type="dcterms:W3CDTF">2018-05-14T12:05:55Z</dcterms:created>
  <dcterms:modified xsi:type="dcterms:W3CDTF">2018-05-21T15:31:56Z</dcterms:modified>
  <cp:category/>
  <cp:version/>
  <cp:contentType/>
  <cp:contentStatus/>
</cp:coreProperties>
</file>